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21.11" sheetId="7" r:id="rId1"/>
    <sheet name="22.11" sheetId="8" r:id="rId2"/>
    <sheet name="23.11" sheetId="9" r:id="rId3"/>
    <sheet name="24.11" sheetId="10" r:id="rId4"/>
    <sheet name="25.11" sheetId="11" r:id="rId5"/>
    <sheet name="26.11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8" i="7" l="1"/>
  <c r="H18" i="7"/>
  <c r="G17" i="10"/>
  <c r="H17" i="10"/>
  <c r="I17" i="10"/>
  <c r="F17" i="10"/>
  <c r="G17" i="9"/>
  <c r="H17" i="9"/>
  <c r="I17" i="9"/>
  <c r="F17" i="9"/>
  <c r="D18" i="9"/>
  <c r="G17" i="7"/>
  <c r="H17" i="7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<sst xmlns="http://schemas.openxmlformats.org/spreadsheetml/2006/main" count="380" uniqueCount="92">
  <si>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</si>
  <si>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</si>
  <si>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</si>
  <si>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</si>
  <si>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</si>
  <si>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</si>
  <si>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</si>
  <si>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</si>
  <si>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</si>
  <si>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</si>
  <si>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</si>
  <si>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</si>
  <si>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</si>
  <si>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</si>
  <si>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</si>
  <si>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</si>
  <si>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</si>
  <si>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</si>
  <si>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</si>
  <si>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</si>
  <si>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</si>
  <si>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</si>
  <si>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</si>
  <si>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</si>
  <si>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</si>
  <si>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</si>
  <si>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</si>
  <si>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</si>
  <si>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</si>
  <si>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</si>
  <si>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</si>
  <si>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</si>
  <si>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</si>
  <si>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</si>
  <si>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</si>
  <si>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</si>
  <si>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</si>
  <si>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</si>
  <si>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</si>
  <si>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</si>
  <si>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</si>
  <si>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</si>
  <si>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</si>
  <si>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</si>
  <si>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</si>
  <si>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</si>
  <si>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</si>
  <si>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</si>
  <si>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</si>
  <si>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</si>
  <si>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</si>
  <si>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</si>
  <si>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</si>
  <si>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</si>
  <si>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</si>
  <si>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</si>
  <si>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</si>
  <si>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</si>
  <si>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</si>
  <si>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</si>
  <si>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</si>
  <si>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</si>
  <si>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</si>
  <si>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</si>
  <si>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</si>
  <si>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</si>
  <si>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</si>
  <si>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</si>
  <si>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</si>
  <si>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</si>
  <si>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</si>
  <si>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</si>
  <si>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</si>
  <si>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</si>
  <si>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</si>
  <si>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</si>
  <si>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</si>
  <si>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</si>
  <si>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</si>
  <si>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</si>
  <si>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</si>
  <si>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</si>
  <si>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</si>
  <si>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</si>
  <si>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</si>
  <si>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</si>
  <si>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</si>
  <si>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Котлеты "Нежные" из птицы</t>
  </si>
  <si>
    <t>Фрукты (мандарины)</t>
  </si>
  <si>
    <t>Котлеты "Здоровье"</t>
  </si>
  <si>
    <t>Суп картофельный с крупой (пшено)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</si>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</sst>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3" sqref="I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44886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>
        <v>294</v>
      </c>
      <c r="C13" s="103" t="s">
        <v>87</v>
      </c>
      <c r="D13" s="96">
        <v>90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>
        <v>294</v>
      </c>
      <c r="C22" s="103" t="s">
        <v>87</v>
      </c>
      <c r="D22" s="96">
        <v>90</v>
      </c>
      <c r="E22" s="104"/>
      <c r="F22" s="98">
        <v>198</v>
      </c>
      <c r="G22" s="98">
        <v>15.64</v>
      </c>
      <c r="H22" s="98">
        <v>8.5500000000000007</v>
      </c>
      <c r="I22" s="98">
        <v>14.53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68.45</v>
      </c>
      <c r="F27" s="112">
        <f>F21+F22+F23+F24+F25+F26</f>
        <v>457.40000000000003</v>
      </c>
      <c r="G27" s="112">
        <f>G21+G22+G23+G24+G25+G26</f>
        <v>22.08</v>
      </c>
      <c r="H27" s="112">
        <f>H21+H22+H23+H24+H25+H26</f>
        <v>12.97</v>
      </c>
      <c r="I27" s="112">
        <f>I21+I22+I23+I24+I25+I26</f>
        <v>63.16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>
        <v>294</v>
      </c>
      <c r="C32" s="103" t="s">
        <v>87</v>
      </c>
      <c r="D32" s="96">
        <v>100</v>
      </c>
      <c r="E32" s="104"/>
      <c r="F32" s="98">
        <v>220</v>
      </c>
      <c r="G32" s="98">
        <v>17.36</v>
      </c>
      <c r="H32" s="98">
        <v>9.51</v>
      </c>
      <c r="I32" s="98">
        <v>16.149999999999999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</v>
      </c>
      <c r="F37" s="112">
        <f>SUM(F31:F35)</f>
        <v>601.6</v>
      </c>
      <c r="G37" s="112">
        <f t="shared" ref="G37:I37" si="3">SUM(G31:G35)</f>
        <v>26.009999999999998</v>
      </c>
      <c r="H37" s="112">
        <f t="shared" si="3"/>
        <v>19.959999999999997</v>
      </c>
      <c r="I37" s="112">
        <f t="shared" si="3"/>
        <v>78.400000000000006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44887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85</v>
      </c>
      <c r="D14" s="196" t="s">
        <v>86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68.45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106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85</v>
      </c>
      <c r="D22" s="196" t="s">
        <v>86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68.45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85</v>
      </c>
      <c r="D32" s="196" t="s">
        <v>86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C32" sqref="C32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44888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90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91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91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44889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71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72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73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84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74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75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84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75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73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84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81</v>
      </c>
      <c r="D31" s="200" t="s">
        <v>82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73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44859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88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77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78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89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79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89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88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89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44891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21.11</vt:lpstr>
      <vt:lpstr>22.11</vt:lpstr>
      <vt:lpstr>23.11</vt:lpstr>
      <vt:lpstr>24.11</vt:lpstr>
      <vt:lpstr>25.11</vt:lpstr>
      <vt:lpstr>26.11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2022-11-21T08:39:44Z</dcterms:modified>
</cp:coreProperties>
</file>